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<sst xmlns="http://schemas.openxmlformats.org/spreadsheetml/2006/main" count="20" uniqueCount="20">
  <si>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SA</t>
  </si>
  <si>
    <t>NO</t>
  </si>
  <si>
    <t>FSU</t>
  </si>
  <si>
    <t>VE</t>
  </si>
  <si>
    <t>IR</t>
  </si>
  <si>
    <t>AE</t>
  </si>
  <si>
    <t>KW</t>
  </si>
  <si>
    <t>NG</t>
  </si>
  <si>
    <t>MX</t>
  </si>
  <si>
    <t>UK</t>
  </si>
  <si>
    <t>OM</t>
  </si>
  <si>
    <t>DZ</t>
  </si>
  <si>
    <t>ID</t>
  </si>
  <si>
    <t>AO</t>
  </si>
  <si>
    <t>Country</t>
  </si>
  <si>
    <t>Gb/year</t>
  </si>
  <si>
    <t>%(SA)</t>
  </si>
  <si>
    <t>Mb/day</t>
  </si>
  <si>
    <t>Net Exports by Country, 1998</t>
  </si>
  <si>
    <t>Source: Ineternational Energy Agency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</si>
</sst>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_(* #,##0.0_);_(* \(#,##0.0\);_(* &quot;-&quot;??_);_(@_)"/>
    <numFmt numFmtId="171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171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9" fontId="1" fillId="0" borderId="0" xfId="19" applyFont="1" applyBorder="1" applyAlignment="1">
      <alignment horizontal="right"/>
    </xf>
    <xf numFmtId="171" fontId="1" fillId="0" borderId="0" xfId="15" applyNumberFormat="1" applyFont="1" applyBorder="1" applyAlignment="1">
      <alignment horizontal="right"/>
    </xf>
    <xf numFmtId="0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9" fontId="0" fillId="0" borderId="2" xfId="19" applyBorder="1" applyAlignment="1">
      <alignment/>
    </xf>
    <xf numFmtId="171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171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9" fontId="0" fillId="0" borderId="7" xfId="19" applyBorder="1" applyAlignment="1">
      <alignment/>
    </xf>
    <xf numFmtId="171" fontId="0" fillId="0" borderId="8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42" sqref="F42"/>
    </sheetView>
  </sheetViews>
  <sheetFormatPr defaultColWidth="9.140625" defaultRowHeight="12.75"/>
  <cols>
    <col min="2" max="2" width="9.140625" style="1" customWidth="1"/>
    <col min="3" max="3" width="9.57421875" style="2" bestFit="1" customWidth="1"/>
    <col min="4" max="4" width="9.28125" style="3" bestFit="1" customWidth="1"/>
  </cols>
  <sheetData>
    <row r="1" ht="12.75">
      <c r="A1" s="4" t="s">
        <v>18</v>
      </c>
    </row>
    <row r="3" spans="1:4" s="5" customFormat="1" ht="12.75">
      <c r="A3" s="6" t="s">
        <v>14</v>
      </c>
      <c r="B3" s="7" t="s">
        <v>15</v>
      </c>
      <c r="C3" s="8" t="s">
        <v>16</v>
      </c>
      <c r="D3" s="9" t="s">
        <v>17</v>
      </c>
    </row>
    <row r="4" spans="1:4" ht="12.75">
      <c r="A4" s="10" t="s">
        <v>0</v>
      </c>
      <c r="B4" s="11">
        <f>+D4*365/1000000</f>
        <v>2.774365</v>
      </c>
      <c r="C4" s="12">
        <f>+B4/B$4</f>
        <v>1</v>
      </c>
      <c r="D4" s="13">
        <v>7601</v>
      </c>
    </row>
    <row r="5" spans="1:4" ht="12.75">
      <c r="A5" s="14" t="s">
        <v>1</v>
      </c>
      <c r="B5" s="15">
        <f>+D5*365/1000000</f>
        <v>1.12201</v>
      </c>
      <c r="C5" s="16">
        <f aca="true" t="shared" si="0" ref="C5:C17">+B5/B$4</f>
        <v>0.4044204709906591</v>
      </c>
      <c r="D5" s="17">
        <v>3074</v>
      </c>
    </row>
    <row r="6" spans="1:4" ht="12.75">
      <c r="A6" s="14" t="s">
        <v>2</v>
      </c>
      <c r="B6" s="15">
        <f>+D6*365/1000000</f>
        <v>1.01835</v>
      </c>
      <c r="C6" s="16">
        <f t="shared" si="0"/>
        <v>0.3670569661886594</v>
      </c>
      <c r="D6" s="17">
        <v>2790</v>
      </c>
    </row>
    <row r="7" spans="1:4" ht="12.75">
      <c r="A7" s="14" t="s">
        <v>3</v>
      </c>
      <c r="B7" s="15">
        <f>+D7*365/1000000</f>
        <v>0.990245</v>
      </c>
      <c r="C7" s="16">
        <f t="shared" si="0"/>
        <v>0.35692672016839894</v>
      </c>
      <c r="D7" s="17">
        <v>2713</v>
      </c>
    </row>
    <row r="8" spans="1:4" ht="12.75">
      <c r="A8" s="14" t="s">
        <v>4</v>
      </c>
      <c r="B8" s="15">
        <f>+D8*365/1000000</f>
        <v>0.958125</v>
      </c>
      <c r="C8" s="16">
        <f t="shared" si="0"/>
        <v>0.34534929614524407</v>
      </c>
      <c r="D8" s="17">
        <v>2625</v>
      </c>
    </row>
    <row r="9" spans="1:4" ht="12.75">
      <c r="A9" s="14" t="s">
        <v>5</v>
      </c>
      <c r="B9" s="15">
        <f>+D9*365/1000000</f>
        <v>0.804825</v>
      </c>
      <c r="C9" s="16">
        <f t="shared" si="0"/>
        <v>0.290093408762005</v>
      </c>
      <c r="D9" s="17">
        <v>2205</v>
      </c>
    </row>
    <row r="10" spans="1:4" ht="12.75">
      <c r="A10" s="14" t="s">
        <v>6</v>
      </c>
      <c r="B10" s="15">
        <f>+D10*365/1000000</f>
        <v>0.72124</v>
      </c>
      <c r="C10" s="16">
        <f t="shared" si="0"/>
        <v>0.25996579397447706</v>
      </c>
      <c r="D10" s="17">
        <v>1976</v>
      </c>
    </row>
    <row r="11" spans="1:4" ht="12.75">
      <c r="A11" s="14" t="s">
        <v>7</v>
      </c>
      <c r="B11" s="15">
        <f>+D11*365/1000000</f>
        <v>0.60444</v>
      </c>
      <c r="C11" s="16">
        <f t="shared" si="0"/>
        <v>0.21786607025391394</v>
      </c>
      <c r="D11" s="17">
        <v>1656</v>
      </c>
    </row>
    <row r="12" spans="1:4" ht="12.75">
      <c r="A12" s="14" t="s">
        <v>8</v>
      </c>
      <c r="B12" s="15">
        <f>+D12*365/1000000</f>
        <v>0.539105</v>
      </c>
      <c r="C12" s="16">
        <f t="shared" si="0"/>
        <v>0.19431653729772397</v>
      </c>
      <c r="D12" s="17">
        <v>1477</v>
      </c>
    </row>
    <row r="13" spans="1:4" ht="12.75">
      <c r="A13" s="14" t="s">
        <v>9</v>
      </c>
      <c r="B13" s="15">
        <f>+D13*365/1000000</f>
        <v>0.34967</v>
      </c>
      <c r="C13" s="16">
        <f t="shared" si="0"/>
        <v>0.12603604788843573</v>
      </c>
      <c r="D13" s="17">
        <v>958</v>
      </c>
    </row>
    <row r="14" spans="1:4" ht="12.75">
      <c r="A14" s="14" t="s">
        <v>10</v>
      </c>
      <c r="B14" s="15">
        <f>+D14*365/1000000</f>
        <v>0.308425</v>
      </c>
      <c r="C14" s="16">
        <f t="shared" si="0"/>
        <v>0.11116958294961189</v>
      </c>
      <c r="D14" s="17">
        <v>845</v>
      </c>
    </row>
    <row r="15" spans="1:4" ht="12.75">
      <c r="A15" s="14" t="s">
        <v>11</v>
      </c>
      <c r="B15" s="15">
        <f>+D15*365/1000000</f>
        <v>0.28981</v>
      </c>
      <c r="C15" s="16">
        <f t="shared" si="0"/>
        <v>0.10445993948164715</v>
      </c>
      <c r="D15" s="17">
        <v>794</v>
      </c>
    </row>
    <row r="16" spans="1:4" ht="12.75">
      <c r="A16" s="14" t="s">
        <v>12</v>
      </c>
      <c r="B16" s="15">
        <f>+D16*365/1000000</f>
        <v>0.24674</v>
      </c>
      <c r="C16" s="16">
        <f t="shared" si="0"/>
        <v>0.08893566635968951</v>
      </c>
      <c r="D16" s="17">
        <v>676</v>
      </c>
    </row>
    <row r="17" spans="1:4" ht="12.75">
      <c r="A17" s="18" t="s">
        <v>13</v>
      </c>
      <c r="B17" s="19">
        <f>+D17*365/1000000</f>
        <v>0.236155</v>
      </c>
      <c r="C17" s="20">
        <f t="shared" si="0"/>
        <v>0.08512037889751349</v>
      </c>
      <c r="D17" s="21">
        <v>647</v>
      </c>
    </row>
    <row r="19" ht="12.75">
      <c r="A19" t="s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fdw</dc:creator>
  <cp:keywords/>
  <dc:description/>
  <cp:lastModifiedBy>fdw</cp:lastModifiedBy>
  <dcterms:created xsi:type="dcterms:W3CDTF">2000-06-26T22:39:26Z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